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75" yWindow="660" windowWidth="22665" windowHeight="11700"/>
  </bookViews>
  <sheets>
    <sheet name="Лист1" sheetId="1" r:id="rId1"/>
  </sheets>
  <calcPr calcId="18102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/>
  <c r="J7"/>
  <c r="K7"/>
  <c r="L7"/>
  <c r="M7"/>
  <c r="N7"/>
  <c r="E11" l="1"/>
  <c r="F11"/>
  <c r="G11"/>
  <c r="H11"/>
  <c r="I11"/>
  <c r="I8" s="1"/>
  <c r="J11"/>
  <c r="J8" s="1"/>
  <c r="K11"/>
  <c r="K8" s="1"/>
  <c r="L11"/>
  <c r="L8" s="1"/>
  <c r="M11"/>
  <c r="M8" s="1"/>
  <c r="N11"/>
  <c r="N8" s="1"/>
  <c r="O11"/>
  <c r="P11"/>
  <c r="P8" s="1"/>
  <c r="E12"/>
  <c r="F12"/>
  <c r="G12"/>
  <c r="H12"/>
  <c r="I12"/>
  <c r="J12"/>
  <c r="K12"/>
  <c r="L12"/>
  <c r="M12"/>
  <c r="N12"/>
  <c r="O12"/>
  <c r="P12"/>
</calcChain>
</file>

<file path=xl/sharedStrings.xml><?xml version="1.0" encoding="utf-8"?>
<sst xmlns="http://schemas.openxmlformats.org/spreadsheetml/2006/main" count="49" uniqueCount="46">
  <si>
    <t>№
рец.</t>
  </si>
  <si>
    <t>Завтрак</t>
  </si>
  <si>
    <t>П/П</t>
  </si>
  <si>
    <t>П\П</t>
  </si>
  <si>
    <t>Итого за Завтрак</t>
  </si>
  <si>
    <t>Обед</t>
  </si>
  <si>
    <t>Итого за Обед</t>
  </si>
  <si>
    <t>Итого за день</t>
  </si>
  <si>
    <t>День 8</t>
  </si>
  <si>
    <t>Прием пищи, наименование блюда</t>
  </si>
  <si>
    <t xml:space="preserve">Печенье </t>
  </si>
  <si>
    <t>Хлеб пшеничный .</t>
  </si>
  <si>
    <t xml:space="preserve">Икра свекольная </t>
  </si>
  <si>
    <t>Суп с фрикадельками</t>
  </si>
  <si>
    <t>Каша рисовая рассыпчатая</t>
  </si>
  <si>
    <t>Компот из смеси сухофруктов</t>
  </si>
  <si>
    <t>Масса порции</t>
  </si>
  <si>
    <t>200\30</t>
  </si>
  <si>
    <t>Пищевые вещества (г)</t>
  </si>
  <si>
    <t>Б</t>
  </si>
  <si>
    <t>Ж</t>
  </si>
  <si>
    <t>У</t>
  </si>
  <si>
    <t>Энерге-
тическая ценность (ккал)</t>
  </si>
  <si>
    <t>Витамины (мг)</t>
  </si>
  <si>
    <t>B1</t>
  </si>
  <si>
    <t>C</t>
  </si>
  <si>
    <t>A</t>
  </si>
  <si>
    <t>E</t>
  </si>
  <si>
    <t>Минеральные вещества (мг)</t>
  </si>
  <si>
    <t>Ca</t>
  </si>
  <si>
    <t>P</t>
  </si>
  <si>
    <t>Mg</t>
  </si>
  <si>
    <t>Fe</t>
  </si>
  <si>
    <t>50\50</t>
  </si>
  <si>
    <t>Процентное содержание от
 суточного рациона</t>
  </si>
  <si>
    <t>Процентное содержание о
т суточного рациона</t>
  </si>
  <si>
    <t xml:space="preserve">Хлеб пшеничный .с маслом </t>
  </si>
  <si>
    <t>Печень по строгановски</t>
  </si>
  <si>
    <t>150\20</t>
  </si>
  <si>
    <t xml:space="preserve">Икра кабачковая </t>
  </si>
  <si>
    <t xml:space="preserve">Ккомпот из сух-ов </t>
  </si>
  <si>
    <t>200\10</t>
  </si>
  <si>
    <t xml:space="preserve">Молоко \Булочка </t>
  </si>
  <si>
    <t>200\50</t>
  </si>
  <si>
    <t xml:space="preserve">Макароны с сыром </t>
  </si>
  <si>
    <t>16.03.22г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</si>
</sst>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2" fontId="4" fillId="0" borderId="5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left"/>
    </xf>
    <xf numFmtId="164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254824</xdr:colOff>
      <xdr:row>27</xdr:row>
      <xdr:rowOff>172323</xdr:rowOff>
    </xdr:from>
    <xdr:to>
      <xdr:col>14</xdr:col>
      <xdr:colOff>171370</xdr:colOff>
      <xdr:row>36</xdr:row>
      <xdr:rowOff>124511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751951">
          <a:off x="5023316" y="5490806"/>
          <a:ext cx="1666688" cy="26692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workbookViewId="0">
      <selection activeCell="S31" sqref="S31"/>
    </sheetView>
  </sheetViews>
  <sheetFormatPr defaultRowHeight="15"/>
  <cols>
    <col min="9" max="9" width="7.85546875" customWidth="1"/>
    <col min="10" max="10" width="4.85546875" customWidth="1"/>
    <col min="11" max="11" width="4" customWidth="1"/>
    <col min="12" max="12" width="4.7109375" customWidth="1"/>
    <col min="13" max="13" width="5.7109375" customWidth="1"/>
    <col min="14" max="14" width="5" customWidth="1"/>
    <col min="15" max="16" width="6" customWidth="1"/>
  </cols>
  <sheetData>
    <row r="1" spans="1:21" ht="15.75">
      <c r="A1" s="1"/>
      <c r="B1" s="2" t="s">
        <v>8</v>
      </c>
      <c r="C1" s="2"/>
      <c r="D1" s="2"/>
      <c r="E1" s="3"/>
      <c r="F1" s="21" t="s">
        <v>45</v>
      </c>
      <c r="G1" s="21"/>
      <c r="H1" s="21"/>
      <c r="I1" s="2"/>
      <c r="J1" s="22"/>
      <c r="K1" s="22"/>
      <c r="L1" s="2"/>
      <c r="M1" s="2"/>
      <c r="N1" s="2"/>
      <c r="O1" s="2"/>
      <c r="P1" s="2"/>
    </row>
    <row r="2" spans="1:21">
      <c r="A2" s="5"/>
      <c r="B2" s="5"/>
      <c r="C2" s="5"/>
      <c r="D2" s="23"/>
      <c r="E2" s="23"/>
      <c r="F2" s="5"/>
      <c r="G2" s="5"/>
      <c r="H2" s="5"/>
      <c r="I2" s="5"/>
      <c r="J2" s="23"/>
      <c r="K2" s="23"/>
      <c r="L2" s="5"/>
      <c r="M2" s="5"/>
      <c r="N2" s="5"/>
      <c r="O2" s="5"/>
      <c r="P2" s="5"/>
    </row>
    <row r="3" spans="1:21">
      <c r="A3" s="24" t="s">
        <v>0</v>
      </c>
      <c r="B3" s="24" t="s">
        <v>9</v>
      </c>
      <c r="C3" s="24"/>
      <c r="D3" s="24" t="s">
        <v>16</v>
      </c>
      <c r="E3" s="28" t="s">
        <v>18</v>
      </c>
      <c r="F3" s="29"/>
      <c r="G3" s="30"/>
      <c r="H3" s="24" t="s">
        <v>22</v>
      </c>
      <c r="I3" s="31" t="s">
        <v>23</v>
      </c>
      <c r="J3" s="31"/>
      <c r="K3" s="31"/>
      <c r="L3" s="31"/>
      <c r="M3" s="31" t="s">
        <v>28</v>
      </c>
      <c r="N3" s="31"/>
      <c r="O3" s="31"/>
      <c r="P3" s="28"/>
    </row>
    <row r="4" spans="1:21">
      <c r="A4" s="25"/>
      <c r="B4" s="26"/>
      <c r="C4" s="27"/>
      <c r="D4" s="25"/>
      <c r="E4" s="6" t="s">
        <v>19</v>
      </c>
      <c r="F4" s="6" t="s">
        <v>20</v>
      </c>
      <c r="G4" s="6" t="s">
        <v>21</v>
      </c>
      <c r="H4" s="25"/>
      <c r="I4" s="6" t="s">
        <v>24</v>
      </c>
      <c r="J4" s="6" t="s">
        <v>25</v>
      </c>
      <c r="K4" s="6" t="s">
        <v>26</v>
      </c>
      <c r="L4" s="6" t="s">
        <v>27</v>
      </c>
      <c r="M4" s="6" t="s">
        <v>29</v>
      </c>
      <c r="N4" s="6" t="s">
        <v>30</v>
      </c>
      <c r="O4" s="6" t="s">
        <v>31</v>
      </c>
      <c r="P4" s="7" t="s">
        <v>32</v>
      </c>
    </row>
    <row r="5" spans="1:21">
      <c r="A5" s="8">
        <v>1</v>
      </c>
      <c r="B5" s="33">
        <v>2</v>
      </c>
      <c r="C5" s="33"/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9">
        <v>15</v>
      </c>
    </row>
    <row r="6" spans="1:21">
      <c r="A6" s="34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21" ht="25.15" customHeight="1">
      <c r="A7" s="10">
        <v>221</v>
      </c>
      <c r="B7" s="32" t="s">
        <v>44</v>
      </c>
      <c r="C7" s="32"/>
      <c r="D7" s="10" t="s">
        <v>38</v>
      </c>
      <c r="E7" s="11">
        <v>3.6</v>
      </c>
      <c r="F7" s="10">
        <v>6</v>
      </c>
      <c r="G7" s="11">
        <v>23.4</v>
      </c>
      <c r="H7" s="11">
        <v>140.4</v>
      </c>
      <c r="I7" s="12">
        <f t="shared" ref="I7:N7" si="0">K17</f>
        <v>0</v>
      </c>
      <c r="J7" s="12">
        <f t="shared" si="0"/>
        <v>2.4</v>
      </c>
      <c r="K7" s="12">
        <f t="shared" si="0"/>
        <v>33.4</v>
      </c>
      <c r="L7" s="12">
        <f t="shared" si="0"/>
        <v>46.3</v>
      </c>
      <c r="M7" s="12">
        <f t="shared" si="0"/>
        <v>21.6</v>
      </c>
      <c r="N7" s="12">
        <f t="shared" si="0"/>
        <v>0.8</v>
      </c>
      <c r="O7" s="12"/>
      <c r="P7" s="13"/>
    </row>
    <row r="8" spans="1:21" ht="25.15" customHeight="1">
      <c r="A8" s="10" t="s">
        <v>2</v>
      </c>
      <c r="B8" s="45" t="s">
        <v>39</v>
      </c>
      <c r="C8" s="46"/>
      <c r="D8" s="10">
        <v>30</v>
      </c>
      <c r="E8" s="11">
        <v>5</v>
      </c>
      <c r="F8" s="10">
        <v>7</v>
      </c>
      <c r="G8" s="11">
        <v>6</v>
      </c>
      <c r="H8" s="11">
        <v>45</v>
      </c>
      <c r="I8" s="14">
        <f t="shared" ref="I8:P8" si="1">I11</f>
        <v>7.0000000000000007E-2</v>
      </c>
      <c r="J8" s="14">
        <f t="shared" si="1"/>
        <v>31.4</v>
      </c>
      <c r="K8" s="14">
        <f t="shared" si="1"/>
        <v>0</v>
      </c>
      <c r="L8" s="14">
        <f t="shared" si="1"/>
        <v>2.4</v>
      </c>
      <c r="M8" s="14">
        <f t="shared" si="1"/>
        <v>33.4</v>
      </c>
      <c r="N8" s="14">
        <f t="shared" si="1"/>
        <v>46.3</v>
      </c>
      <c r="O8" s="14"/>
      <c r="P8" s="20">
        <f t="shared" si="1"/>
        <v>0.8</v>
      </c>
    </row>
    <row r="9" spans="1:21">
      <c r="A9" s="10" t="s">
        <v>2</v>
      </c>
      <c r="B9" s="32" t="s">
        <v>10</v>
      </c>
      <c r="C9" s="32"/>
      <c r="D9" s="10">
        <v>15</v>
      </c>
      <c r="E9" s="11">
        <v>7.5</v>
      </c>
      <c r="F9" s="11">
        <v>8.1999999999999993</v>
      </c>
      <c r="G9" s="11">
        <v>37.299999999999997</v>
      </c>
      <c r="H9" s="11">
        <v>252.5</v>
      </c>
      <c r="I9" s="14">
        <v>0.17</v>
      </c>
      <c r="J9" s="12"/>
      <c r="K9" s="12"/>
      <c r="L9" s="11">
        <v>0.2</v>
      </c>
      <c r="M9" s="10">
        <v>17</v>
      </c>
      <c r="N9" s="11">
        <v>94.5</v>
      </c>
      <c r="O9" s="11">
        <v>34.9</v>
      </c>
      <c r="P9" s="15">
        <v>1.1000000000000001</v>
      </c>
    </row>
    <row r="10" spans="1:21">
      <c r="A10" s="10">
        <v>349</v>
      </c>
      <c r="B10" s="32" t="s">
        <v>40</v>
      </c>
      <c r="C10" s="32"/>
      <c r="D10" s="10" t="s">
        <v>41</v>
      </c>
      <c r="E10" s="11">
        <v>3.4</v>
      </c>
      <c r="F10" s="11">
        <v>3.1</v>
      </c>
      <c r="G10" s="11">
        <v>19.600000000000001</v>
      </c>
      <c r="H10" s="11">
        <v>119.1</v>
      </c>
      <c r="I10" s="14">
        <v>0.14000000000000001</v>
      </c>
      <c r="J10" s="11">
        <v>13.3</v>
      </c>
      <c r="K10" s="12"/>
      <c r="L10" s="12"/>
      <c r="M10" s="11">
        <v>0.4</v>
      </c>
      <c r="N10" s="12"/>
      <c r="O10" s="12"/>
      <c r="P10" s="13"/>
    </row>
    <row r="11" spans="1:21" ht="22.9" customHeight="1">
      <c r="A11" s="12">
        <v>1</v>
      </c>
      <c r="B11" s="37" t="s">
        <v>36</v>
      </c>
      <c r="C11" s="38"/>
      <c r="D11" s="10">
        <v>30</v>
      </c>
      <c r="E11" s="11">
        <f t="shared" ref="E11:P11" si="2">E17</f>
        <v>1.9</v>
      </c>
      <c r="F11" s="11">
        <f t="shared" si="2"/>
        <v>5.2</v>
      </c>
      <c r="G11" s="11">
        <f t="shared" si="2"/>
        <v>9.3000000000000007</v>
      </c>
      <c r="H11" s="11">
        <f t="shared" si="2"/>
        <v>92.7</v>
      </c>
      <c r="I11" s="14">
        <f t="shared" si="2"/>
        <v>7.0000000000000007E-2</v>
      </c>
      <c r="J11" s="11">
        <f t="shared" si="2"/>
        <v>31.4</v>
      </c>
      <c r="K11" s="11">
        <f t="shared" si="2"/>
        <v>0</v>
      </c>
      <c r="L11" s="11">
        <f t="shared" si="2"/>
        <v>2.4</v>
      </c>
      <c r="M11" s="11">
        <f t="shared" si="2"/>
        <v>33.4</v>
      </c>
      <c r="N11" s="11">
        <f t="shared" si="2"/>
        <v>46.3</v>
      </c>
      <c r="O11" s="11">
        <f t="shared" si="2"/>
        <v>21.6</v>
      </c>
      <c r="P11" s="16">
        <f t="shared" si="2"/>
        <v>0.8</v>
      </c>
    </row>
    <row r="12" spans="1:21">
      <c r="A12" s="12" t="s">
        <v>3</v>
      </c>
      <c r="B12" s="37" t="s">
        <v>42</v>
      </c>
      <c r="C12" s="38"/>
      <c r="D12" s="10" t="s">
        <v>43</v>
      </c>
      <c r="E12" s="11">
        <f t="shared" ref="E12:P12" si="3">E18</f>
        <v>15.2</v>
      </c>
      <c r="F12" s="11">
        <f t="shared" si="3"/>
        <v>6.8</v>
      </c>
      <c r="G12" s="11">
        <f t="shared" si="3"/>
        <v>10.1</v>
      </c>
      <c r="H12" s="11">
        <f t="shared" si="3"/>
        <v>162.69999999999999</v>
      </c>
      <c r="I12" s="14">
        <f t="shared" si="3"/>
        <v>0.26</v>
      </c>
      <c r="J12" s="11">
        <f t="shared" si="3"/>
        <v>26.4</v>
      </c>
      <c r="K12" s="11">
        <f t="shared" si="3"/>
        <v>6.6</v>
      </c>
      <c r="L12" s="11">
        <f t="shared" si="3"/>
        <v>1.8</v>
      </c>
      <c r="M12" s="11">
        <f t="shared" si="3"/>
        <v>9.3000000000000007</v>
      </c>
      <c r="N12" s="11">
        <f t="shared" si="3"/>
        <v>259.39999999999998</v>
      </c>
      <c r="O12" s="11">
        <f t="shared" si="3"/>
        <v>15.8</v>
      </c>
      <c r="P12" s="16">
        <f t="shared" si="3"/>
        <v>5.6</v>
      </c>
      <c r="U12" s="4"/>
    </row>
    <row r="13" spans="1:21">
      <c r="A13" s="39" t="s">
        <v>4</v>
      </c>
      <c r="B13" s="40"/>
      <c r="C13" s="40"/>
      <c r="D13" s="41"/>
      <c r="E13" s="11">
        <v>17.100000000000001</v>
      </c>
      <c r="F13" s="11">
        <v>17.8</v>
      </c>
      <c r="G13" s="11">
        <v>93.9</v>
      </c>
      <c r="H13" s="11">
        <v>580.29999999999995</v>
      </c>
      <c r="I13" s="14">
        <v>0.38</v>
      </c>
      <c r="J13" s="11">
        <v>13.3</v>
      </c>
      <c r="K13" s="12"/>
      <c r="L13" s="11">
        <v>0.8</v>
      </c>
      <c r="M13" s="11">
        <v>27.5</v>
      </c>
      <c r="N13" s="11">
        <v>154.19999999999999</v>
      </c>
      <c r="O13" s="11">
        <v>51.4</v>
      </c>
      <c r="P13" s="15">
        <v>2.1</v>
      </c>
    </row>
    <row r="14" spans="1:21" ht="24" customHeight="1">
      <c r="A14" s="42" t="s">
        <v>34</v>
      </c>
      <c r="B14" s="43"/>
      <c r="C14" s="44"/>
      <c r="D14" s="17"/>
      <c r="E14" s="11"/>
      <c r="F14" s="11"/>
      <c r="G14" s="11"/>
      <c r="H14" s="11">
        <v>24.7</v>
      </c>
      <c r="I14" s="14"/>
      <c r="J14" s="11"/>
      <c r="K14" s="12"/>
      <c r="L14" s="11"/>
      <c r="M14" s="11"/>
      <c r="N14" s="11"/>
      <c r="O14" s="11"/>
      <c r="P14" s="18"/>
    </row>
    <row r="15" spans="1:21">
      <c r="A15" s="34" t="s">
        <v>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</row>
    <row r="16" spans="1:21">
      <c r="A16" s="10">
        <v>75</v>
      </c>
      <c r="B16" s="32" t="s">
        <v>12</v>
      </c>
      <c r="C16" s="32"/>
      <c r="D16" s="10">
        <v>100</v>
      </c>
      <c r="E16" s="11">
        <v>0.9</v>
      </c>
      <c r="F16" s="11">
        <v>3.1</v>
      </c>
      <c r="G16" s="11">
        <v>7.2</v>
      </c>
      <c r="H16" s="11">
        <v>60.1</v>
      </c>
      <c r="I16" s="14">
        <v>0.02</v>
      </c>
      <c r="J16" s="11">
        <v>6.6</v>
      </c>
      <c r="K16" s="12"/>
      <c r="L16" s="11">
        <v>1.4</v>
      </c>
      <c r="M16" s="11">
        <v>21.2</v>
      </c>
      <c r="N16" s="11">
        <v>27.5</v>
      </c>
      <c r="O16" s="11">
        <v>12.8</v>
      </c>
      <c r="P16" s="18">
        <v>0.8</v>
      </c>
    </row>
    <row r="17" spans="1:16">
      <c r="A17" s="10">
        <v>104</v>
      </c>
      <c r="B17" s="32" t="s">
        <v>13</v>
      </c>
      <c r="C17" s="32"/>
      <c r="D17" s="10" t="s">
        <v>17</v>
      </c>
      <c r="E17" s="11">
        <v>1.9</v>
      </c>
      <c r="F17" s="11">
        <v>5.2</v>
      </c>
      <c r="G17" s="11">
        <v>9.3000000000000007</v>
      </c>
      <c r="H17" s="11">
        <v>92.7</v>
      </c>
      <c r="I17" s="14">
        <v>7.0000000000000007E-2</v>
      </c>
      <c r="J17" s="11">
        <v>31.4</v>
      </c>
      <c r="K17" s="12"/>
      <c r="L17" s="11">
        <v>2.4</v>
      </c>
      <c r="M17" s="11">
        <v>33.4</v>
      </c>
      <c r="N17" s="11">
        <v>46.3</v>
      </c>
      <c r="O17" s="11">
        <v>21.6</v>
      </c>
      <c r="P17" s="18">
        <v>0.8</v>
      </c>
    </row>
    <row r="18" spans="1:16">
      <c r="A18" s="10">
        <v>255</v>
      </c>
      <c r="B18" s="32" t="s">
        <v>37</v>
      </c>
      <c r="C18" s="32"/>
      <c r="D18" s="10" t="s">
        <v>33</v>
      </c>
      <c r="E18" s="11">
        <v>15.2</v>
      </c>
      <c r="F18" s="11">
        <v>6.8</v>
      </c>
      <c r="G18" s="11">
        <v>10.1</v>
      </c>
      <c r="H18" s="11">
        <v>162.69999999999999</v>
      </c>
      <c r="I18" s="14">
        <v>0.26</v>
      </c>
      <c r="J18" s="11">
        <v>26.4</v>
      </c>
      <c r="K18" s="11">
        <v>6.6</v>
      </c>
      <c r="L18" s="11">
        <v>1.8</v>
      </c>
      <c r="M18" s="11">
        <v>9.3000000000000007</v>
      </c>
      <c r="N18" s="11">
        <v>259.39999999999998</v>
      </c>
      <c r="O18" s="11">
        <v>15.8</v>
      </c>
      <c r="P18" s="18">
        <v>5.6</v>
      </c>
    </row>
    <row r="19" spans="1:16">
      <c r="A19" s="10">
        <v>302</v>
      </c>
      <c r="B19" s="32" t="s">
        <v>14</v>
      </c>
      <c r="C19" s="32"/>
      <c r="D19" s="10">
        <v>150</v>
      </c>
      <c r="E19" s="11">
        <v>5.7</v>
      </c>
      <c r="F19" s="11">
        <v>5.7</v>
      </c>
      <c r="G19" s="11">
        <v>36.9</v>
      </c>
      <c r="H19" s="11">
        <v>218.7</v>
      </c>
      <c r="I19" s="14">
        <v>0.09</v>
      </c>
      <c r="J19" s="12"/>
      <c r="K19" s="11">
        <v>0.1</v>
      </c>
      <c r="L19" s="11">
        <v>0.8</v>
      </c>
      <c r="M19" s="10">
        <v>11</v>
      </c>
      <c r="N19" s="11">
        <v>46.2</v>
      </c>
      <c r="O19" s="11">
        <v>8.1999999999999993</v>
      </c>
      <c r="P19" s="18">
        <v>0.8</v>
      </c>
    </row>
    <row r="20" spans="1:16" ht="19.149999999999999" customHeight="1">
      <c r="A20" s="10">
        <v>349</v>
      </c>
      <c r="B20" s="32" t="s">
        <v>15</v>
      </c>
      <c r="C20" s="32"/>
      <c r="D20" s="10">
        <v>200</v>
      </c>
      <c r="E20" s="11">
        <v>0.3</v>
      </c>
      <c r="F20" s="11">
        <v>0.1</v>
      </c>
      <c r="G20" s="11">
        <v>19.899999999999999</v>
      </c>
      <c r="H20" s="11">
        <v>81.599999999999994</v>
      </c>
      <c r="I20" s="14">
        <v>0.02</v>
      </c>
      <c r="J20" s="12"/>
      <c r="K20" s="12"/>
      <c r="L20" s="12"/>
      <c r="M20" s="10">
        <v>10</v>
      </c>
      <c r="N20" s="11">
        <v>15.5</v>
      </c>
      <c r="O20" s="10">
        <v>5</v>
      </c>
      <c r="P20" s="18">
        <v>0.4</v>
      </c>
    </row>
    <row r="21" spans="1:16">
      <c r="A21" s="12" t="s">
        <v>2</v>
      </c>
      <c r="B21" s="32" t="s">
        <v>11</v>
      </c>
      <c r="C21" s="32"/>
      <c r="D21" s="10">
        <v>50</v>
      </c>
      <c r="E21" s="11">
        <v>4.3</v>
      </c>
      <c r="F21" s="11">
        <v>0.7</v>
      </c>
      <c r="G21" s="11">
        <v>22.6</v>
      </c>
      <c r="H21" s="10">
        <v>114</v>
      </c>
      <c r="I21" s="14">
        <v>0.11</v>
      </c>
      <c r="J21" s="12"/>
      <c r="K21" s="12"/>
      <c r="L21" s="11">
        <v>1.1000000000000001</v>
      </c>
      <c r="M21" s="10">
        <v>17</v>
      </c>
      <c r="N21" s="11">
        <v>99.5</v>
      </c>
      <c r="O21" s="11">
        <v>27.5</v>
      </c>
      <c r="P21" s="18">
        <v>1.6</v>
      </c>
    </row>
    <row r="22" spans="1:16">
      <c r="A22" s="12"/>
      <c r="B22" s="32"/>
      <c r="C22" s="32"/>
      <c r="D22" s="10"/>
      <c r="E22" s="11"/>
      <c r="F22" s="11"/>
      <c r="G22" s="11"/>
      <c r="H22" s="10"/>
      <c r="I22" s="14"/>
      <c r="J22" s="12"/>
      <c r="K22" s="12"/>
      <c r="L22" s="12"/>
      <c r="M22" s="11"/>
      <c r="N22" s="12"/>
      <c r="O22" s="11"/>
      <c r="P22" s="19"/>
    </row>
    <row r="23" spans="1:16">
      <c r="A23" s="39" t="s">
        <v>6</v>
      </c>
      <c r="B23" s="40"/>
      <c r="C23" s="40"/>
      <c r="D23" s="41"/>
      <c r="E23" s="11">
        <v>31.1</v>
      </c>
      <c r="F23" s="11">
        <v>23.3</v>
      </c>
      <c r="G23" s="11">
        <v>125.5</v>
      </c>
      <c r="H23" s="10">
        <v>836</v>
      </c>
      <c r="I23" s="14">
        <v>0.65</v>
      </c>
      <c r="J23" s="11">
        <v>64.5</v>
      </c>
      <c r="K23" s="11">
        <v>9.1</v>
      </c>
      <c r="L23" s="11">
        <v>7.5</v>
      </c>
      <c r="M23" s="11">
        <v>127.8</v>
      </c>
      <c r="N23" s="11">
        <v>507.3</v>
      </c>
      <c r="O23" s="11">
        <v>107.6</v>
      </c>
      <c r="P23" s="18">
        <v>11.1</v>
      </c>
    </row>
    <row r="24" spans="1:16" ht="21.6" customHeight="1">
      <c r="A24" s="42" t="s">
        <v>34</v>
      </c>
      <c r="B24" s="43"/>
      <c r="C24" s="44"/>
      <c r="D24" s="17"/>
      <c r="E24" s="11"/>
      <c r="F24" s="11"/>
      <c r="G24" s="11"/>
      <c r="H24" s="11">
        <v>35.6</v>
      </c>
      <c r="I24" s="14"/>
      <c r="J24" s="11"/>
      <c r="K24" s="11"/>
      <c r="L24" s="11"/>
      <c r="M24" s="11"/>
      <c r="N24" s="11"/>
      <c r="O24" s="11"/>
      <c r="P24" s="18"/>
    </row>
    <row r="25" spans="1:16">
      <c r="A25" s="39" t="s">
        <v>7</v>
      </c>
      <c r="B25" s="40"/>
      <c r="C25" s="40"/>
      <c r="D25" s="41"/>
      <c r="E25" s="11">
        <v>48.2</v>
      </c>
      <c r="F25" s="11">
        <v>41.1</v>
      </c>
      <c r="G25" s="11">
        <v>219.4</v>
      </c>
      <c r="H25" s="11">
        <v>1416.3</v>
      </c>
      <c r="I25" s="14">
        <v>1.03</v>
      </c>
      <c r="J25" s="11">
        <v>77.8</v>
      </c>
      <c r="K25" s="11">
        <v>9.1999999999999993</v>
      </c>
      <c r="L25" s="11">
        <v>8.3000000000000007</v>
      </c>
      <c r="M25" s="11">
        <v>155.30000000000001</v>
      </c>
      <c r="N25" s="11">
        <v>661.5</v>
      </c>
      <c r="O25" s="10">
        <v>159</v>
      </c>
      <c r="P25" s="18">
        <v>13.2</v>
      </c>
    </row>
    <row r="26" spans="1:16" ht="22.15" customHeight="1">
      <c r="A26" s="42" t="s">
        <v>35</v>
      </c>
      <c r="B26" s="43"/>
      <c r="C26" s="44"/>
      <c r="D26" s="5"/>
      <c r="E26" s="5"/>
      <c r="F26" s="5"/>
      <c r="G26" s="5"/>
      <c r="H26" s="5">
        <v>60.3</v>
      </c>
      <c r="I26" s="5"/>
      <c r="J26" s="5"/>
      <c r="K26" s="47"/>
      <c r="L26" s="47"/>
      <c r="M26" s="47"/>
      <c r="N26" s="47"/>
      <c r="O26" s="47"/>
      <c r="P26" s="47"/>
    </row>
    <row r="27" spans="1:1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</sheetData>
  <mergeCells count="34">
    <mergeCell ref="A24:C24"/>
    <mergeCell ref="A25:D25"/>
    <mergeCell ref="A26:C26"/>
    <mergeCell ref="K26:P26"/>
    <mergeCell ref="B18:C18"/>
    <mergeCell ref="B19:C19"/>
    <mergeCell ref="B20:C20"/>
    <mergeCell ref="B21:C21"/>
    <mergeCell ref="B22:C22"/>
    <mergeCell ref="A23:D23"/>
    <mergeCell ref="B17:C17"/>
    <mergeCell ref="M3:P3"/>
    <mergeCell ref="B5:C5"/>
    <mergeCell ref="A6:P6"/>
    <mergeCell ref="B7:C7"/>
    <mergeCell ref="B9:C9"/>
    <mergeCell ref="B10:C10"/>
    <mergeCell ref="B11:C11"/>
    <mergeCell ref="A13:D13"/>
    <mergeCell ref="A14:C14"/>
    <mergeCell ref="A15:P15"/>
    <mergeCell ref="B16:C16"/>
    <mergeCell ref="B8:C8"/>
    <mergeCell ref="B12:C12"/>
    <mergeCell ref="F1:H1"/>
    <mergeCell ref="J1:K1"/>
    <mergeCell ref="D2:E2"/>
    <mergeCell ref="J2:K2"/>
    <mergeCell ref="A3:A4"/>
    <mergeCell ref="B3:C4"/>
    <mergeCell ref="D3:D4"/>
    <mergeCell ref="E3:G3"/>
    <mergeCell ref="H3:H4"/>
    <mergeCell ref="I3:L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2022-03-10T09:43:39Z</cp:lastPrinted>
  <dcterms:created xsi:type="dcterms:W3CDTF">2015-06-05T18:19:34Z</dcterms:created>
  <dcterms:modified xsi:type="dcterms:W3CDTF">2022-03-14T02:14:22Z</dcterms:modified>
</cp:coreProperties>
</file>